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Бюджет\Бюджет 2019 года\Уточнение\Уточнение_12\"/>
    </mc:Choice>
  </mc:AlternateContent>
  <bookViews>
    <workbookView xWindow="0" yWindow="60" windowWidth="19032" windowHeight="10860"/>
  </bookViews>
  <sheets>
    <sheet name="2019" sheetId="1" r:id="rId1"/>
  </sheets>
  <calcPr calcId="152511"/>
</workbook>
</file>

<file path=xl/calcChain.xml><?xml version="1.0" encoding="utf-8"?>
<calcChain xmlns="http://schemas.openxmlformats.org/spreadsheetml/2006/main">
  <c r="D7" i="1" l="1"/>
  <c r="F6" i="1" l="1"/>
  <c r="H6" i="1" s="1"/>
  <c r="D6" i="1"/>
  <c r="F7" i="1" l="1"/>
  <c r="H7" i="1" l="1"/>
</calcChain>
</file>

<file path=xl/sharedStrings.xml><?xml version="1.0" encoding="utf-8"?>
<sst xmlns="http://schemas.openxmlformats.org/spreadsheetml/2006/main" count="19" uniqueCount="18">
  <si>
    <t>Поступления по дополнительному нормативу</t>
  </si>
  <si>
    <t>Изменение остатков на счетах по учету средств бюджета</t>
  </si>
  <si>
    <t>Предельный размер дефицита с учетом остатков</t>
  </si>
  <si>
    <t xml:space="preserve">Расчет предельного размера дефицита бюджета Черниговского района </t>
  </si>
  <si>
    <t>тыс. руб.</t>
  </si>
  <si>
    <t>Начальник бюджетного отдела</t>
  </si>
  <si>
    <t>Период</t>
  </si>
  <si>
    <t>6=4+5</t>
  </si>
  <si>
    <t>8=7-6</t>
  </si>
  <si>
    <t>Превышение предельного размера дефицита (+ превышение/- резерв)</t>
  </si>
  <si>
    <t>С.В.Цыбульская</t>
  </si>
  <si>
    <t>на 2019 год (с учетом уточнений доходов в декабре 2019г.)</t>
  </si>
  <si>
    <t>2019</t>
  </si>
  <si>
    <t>8(42351)25770</t>
  </si>
  <si>
    <t>Налоговые и неналоговые доходы (уточнение 12)</t>
  </si>
  <si>
    <t>Предельный размер дефицита (10%)</t>
  </si>
  <si>
    <t>Утвержденный размер дефицита (в редакции решения от 12.12.2019г. №200-НПА)</t>
  </si>
  <si>
    <t>4=(2-3)*0,10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</si>
</sst>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4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G4" sqref="G4"/>
    </sheetView>
  </sheetViews>
  <sheetFormatPr defaultRowHeight="14.4" x14ac:dyDescent="0.3"/>
  <cols>
    <col min="1" max="1" width="9.44140625" customWidth="1"/>
    <col min="2" max="2" width="15.88671875" customWidth="1"/>
    <col min="3" max="3" width="13.5546875" customWidth="1"/>
    <col min="4" max="4" width="13.33203125" customWidth="1"/>
    <col min="5" max="5" width="13" customWidth="1"/>
    <col min="6" max="6" width="14.5546875" customWidth="1"/>
    <col min="7" max="7" width="16.109375" customWidth="1"/>
    <col min="8" max="8" width="14.33203125" customWidth="1"/>
    <col min="10" max="10" width="11.5546875" bestFit="1" customWidth="1"/>
  </cols>
  <sheetData>
    <row r="1" spans="1:10" ht="18" x14ac:dyDescent="0.35">
      <c r="B1" s="20" t="s">
        <v>3</v>
      </c>
      <c r="C1" s="20"/>
      <c r="D1" s="20"/>
      <c r="E1" s="20"/>
      <c r="F1" s="20"/>
      <c r="G1" s="20"/>
      <c r="H1" s="20"/>
    </row>
    <row r="2" spans="1:10" ht="18" x14ac:dyDescent="0.35">
      <c r="B2" s="20" t="s">
        <v>11</v>
      </c>
      <c r="C2" s="20"/>
      <c r="D2" s="20"/>
      <c r="E2" s="20"/>
      <c r="F2" s="20"/>
      <c r="G2" s="20"/>
      <c r="H2" s="20"/>
    </row>
    <row r="3" spans="1:10" ht="15.6" x14ac:dyDescent="0.3">
      <c r="B3" s="2"/>
      <c r="C3" s="2"/>
      <c r="D3" s="2"/>
      <c r="E3" s="2"/>
      <c r="F3" s="2"/>
      <c r="H3" s="2" t="s">
        <v>4</v>
      </c>
    </row>
    <row r="4" spans="1:10" ht="179.25" customHeight="1" x14ac:dyDescent="0.3">
      <c r="A4" s="3" t="s">
        <v>6</v>
      </c>
      <c r="B4" s="3" t="s">
        <v>14</v>
      </c>
      <c r="C4" s="3" t="s">
        <v>0</v>
      </c>
      <c r="D4" s="3" t="s">
        <v>15</v>
      </c>
      <c r="E4" s="3" t="s">
        <v>1</v>
      </c>
      <c r="F4" s="4" t="s">
        <v>2</v>
      </c>
      <c r="G4" s="3" t="s">
        <v>16</v>
      </c>
      <c r="H4" s="3" t="s">
        <v>9</v>
      </c>
    </row>
    <row r="5" spans="1:10" ht="15" customHeight="1" x14ac:dyDescent="0.3">
      <c r="A5" s="5">
        <v>1</v>
      </c>
      <c r="B5" s="5">
        <v>2</v>
      </c>
      <c r="C5" s="5">
        <v>3</v>
      </c>
      <c r="D5" s="5" t="s">
        <v>17</v>
      </c>
      <c r="E5" s="5">
        <v>5</v>
      </c>
      <c r="F5" s="6" t="s">
        <v>7</v>
      </c>
      <c r="G5" s="6">
        <v>7</v>
      </c>
      <c r="H5" s="6" t="s">
        <v>8</v>
      </c>
    </row>
    <row r="6" spans="1:10" ht="15.6" x14ac:dyDescent="0.3">
      <c r="A6" s="10" t="s">
        <v>12</v>
      </c>
      <c r="B6" s="15">
        <v>345941</v>
      </c>
      <c r="C6" s="15">
        <v>216181.5</v>
      </c>
      <c r="D6" s="15">
        <f>(B6-C6)*0.1</f>
        <v>12975.95</v>
      </c>
      <c r="E6" s="15">
        <v>4216.3927999999996</v>
      </c>
      <c r="F6" s="16">
        <f>D6+E6</f>
        <v>17192.342799999999</v>
      </c>
      <c r="G6" s="17">
        <v>14651.7968</v>
      </c>
      <c r="H6" s="17">
        <f>G6-F6</f>
        <v>-2540.5459999999985</v>
      </c>
      <c r="J6" s="14"/>
    </row>
    <row r="7" spans="1:10" ht="15.6" x14ac:dyDescent="0.3">
      <c r="A7" s="10" t="s">
        <v>12</v>
      </c>
      <c r="B7" s="7">
        <v>324384.81871999998</v>
      </c>
      <c r="C7" s="7">
        <v>204088.42800000001</v>
      </c>
      <c r="D7" s="12">
        <f>(B7-C7)*0.1</f>
        <v>12029.639071999998</v>
      </c>
      <c r="E7" s="13">
        <v>4216.3927999999996</v>
      </c>
      <c r="F7" s="19">
        <f>D7+E7</f>
        <v>16246.031871999998</v>
      </c>
      <c r="G7" s="11">
        <v>14251.7968</v>
      </c>
      <c r="H7" s="18">
        <f>G7-F7</f>
        <v>-1994.2350719999977</v>
      </c>
    </row>
    <row r="8" spans="1:10" ht="15.6" x14ac:dyDescent="0.3">
      <c r="A8" s="10"/>
      <c r="B8" s="7"/>
      <c r="C8" s="7"/>
      <c r="D8" s="7"/>
      <c r="E8" s="7"/>
      <c r="F8" s="8"/>
      <c r="G8" s="9"/>
      <c r="H8" s="9"/>
    </row>
    <row r="11" spans="1:10" ht="18" x14ac:dyDescent="0.35">
      <c r="A11" s="1" t="s">
        <v>5</v>
      </c>
      <c r="C11" s="1"/>
      <c r="D11" s="1"/>
      <c r="E11" s="1"/>
      <c r="F11" s="1"/>
      <c r="G11" s="1" t="s">
        <v>10</v>
      </c>
      <c r="H11" s="1"/>
    </row>
    <row r="12" spans="1:10" x14ac:dyDescent="0.3">
      <c r="A12" s="21" t="s">
        <v>13</v>
      </c>
      <c r="B12" s="22"/>
    </row>
  </sheetData>
  <mergeCells count="3">
    <mergeCell ref="B1:H1"/>
    <mergeCell ref="B2:H2"/>
    <mergeCell ref="A12:B12"/>
  </mergeCells>
  <pageMargins left="1.1023622047244095" right="0.70866141732283472" top="1.1417322834645669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Седова</dc:creator>
  <cp:lastModifiedBy>BUDGET-04</cp:lastModifiedBy>
  <cp:lastPrinted>2019-12-26T03:45:02Z</cp:lastPrinted>
  <dcterms:created xsi:type="dcterms:W3CDTF">2017-10-22T01:51:44Z</dcterms:created>
  <dcterms:modified xsi:type="dcterms:W3CDTF">2019-12-26T04:01:39Z</dcterms:modified>
</cp:coreProperties>
</file>