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Бюджет\Бюджет 2018 года\Документы, направляемые одновременно с проектом бюджета на 2018-2020г\бюджетный прогноз\29.12.2018\"/>
    </mc:Choice>
  </mc:AlternateContent>
  <bookViews>
    <workbookView xWindow="120" yWindow="135" windowWidth="19320" windowHeight="139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1" i="1" l="1"/>
  <c r="F11" i="1"/>
  <c r="E11" i="1"/>
  <c r="F17" i="1" l="1"/>
  <c r="E17" i="1" l="1"/>
  <c r="B17" i="1"/>
  <c r="G17" i="1" l="1"/>
  <c r="D11" i="1"/>
  <c r="D17" i="1" s="1"/>
  <c r="C11" i="1"/>
  <c r="C17" i="1" s="1"/>
  <c r="B11" i="1"/>
</calcChain>
</file>

<file path=xl/sharedStrings.xml><?xml version="1.0" encoding="utf-8"?>
<sst xmlns="http://schemas.openxmlformats.org/spreadsheetml/2006/main" count="22" uniqueCount="22">
  <si>
    <t>(тыс.руб.)</t>
  </si>
  <si>
    <t>1. Прогноз основных характеристик районного бюджета</t>
  </si>
  <si>
    <t xml:space="preserve">                                                     в том числе по годам</t>
  </si>
  <si>
    <t>Наименование показателей</t>
  </si>
  <si>
    <t>Доходы бюджета всего</t>
  </si>
  <si>
    <t>в том числе:</t>
  </si>
  <si>
    <t>налоговые и неналоговые доходы</t>
  </si>
  <si>
    <t>безвозмездные поступления</t>
  </si>
  <si>
    <t>Расходы бюджета всего</t>
  </si>
  <si>
    <t>Профицит (+); дефицит (-)</t>
  </si>
  <si>
    <t>2. Муниципальный долг Черниговского района</t>
  </si>
  <si>
    <t>Объем муниципального долга Черниговского района на конец года</t>
  </si>
  <si>
    <t>Предельные расходы бюджета района на финансовое обеспечение муниципальных программ на период их действия</t>
  </si>
  <si>
    <t>3. Предельные расходы на финансовое обеспечение муниципальных программ  Черниговского района на период их действия</t>
  </si>
  <si>
    <t>4. Непрограммные направления деятельности органов местного самоуправления Черниговского района</t>
  </si>
  <si>
    <t>Предельные расходы бюджета района на финансовое обеспечение непрограммных направлений деятельности</t>
  </si>
  <si>
    <t xml:space="preserve">Приложение к бюджетному </t>
  </si>
  <si>
    <t>прогнозу Черниговского района</t>
  </si>
  <si>
    <t>на 2017-2022 годы</t>
  </si>
  <si>
    <t xml:space="preserve">          Бюджетный прогноз Черниговского муниципального района на 2017-2022 годы</t>
  </si>
  <si>
    <t>5. Условно утвержденные расходы</t>
  </si>
  <si>
    <t xml:space="preserve">Условно утвержденные расходы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</si>
</sst>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13" workbookViewId="0">
      <selection activeCell="E17" sqref="E17"/>
    </sheetView>
  </sheetViews>
  <sheetFormatPr defaultRowHeight="15" x14ac:dyDescent="0.25"/>
  <cols>
    <col min="1" max="1" width="53.140625" customWidth="1"/>
    <col min="2" max="2" width="17.5703125" customWidth="1"/>
    <col min="3" max="3" width="16.5703125" customWidth="1"/>
    <col min="4" max="4" width="17.28515625" customWidth="1"/>
    <col min="5" max="5" width="16.28515625" customWidth="1"/>
    <col min="6" max="6" width="17.28515625" customWidth="1"/>
    <col min="7" max="7" width="19.85546875" customWidth="1"/>
  </cols>
  <sheetData>
    <row r="1" spans="1:7" ht="18.75" x14ac:dyDescent="0.3">
      <c r="A1" s="1"/>
      <c r="B1" s="1"/>
      <c r="C1" s="1"/>
      <c r="D1" s="1"/>
      <c r="E1" s="1"/>
      <c r="F1" s="1" t="s">
        <v>16</v>
      </c>
      <c r="G1" s="1"/>
    </row>
    <row r="2" spans="1:7" ht="18.75" x14ac:dyDescent="0.3">
      <c r="A2" s="1"/>
      <c r="B2" s="1"/>
      <c r="C2" s="1"/>
      <c r="D2" s="1"/>
      <c r="E2" s="1"/>
      <c r="F2" s="1" t="s">
        <v>17</v>
      </c>
      <c r="G2" s="1"/>
    </row>
    <row r="3" spans="1:7" ht="18.75" x14ac:dyDescent="0.3">
      <c r="A3" s="1"/>
      <c r="B3" s="1"/>
      <c r="C3" s="1"/>
      <c r="D3" s="1"/>
      <c r="E3" s="1"/>
      <c r="F3" s="1" t="s">
        <v>18</v>
      </c>
      <c r="G3" s="1"/>
    </row>
    <row r="4" spans="1:7" ht="18.75" x14ac:dyDescent="0.3">
      <c r="A4" s="1"/>
      <c r="B4" s="1"/>
      <c r="C4" s="1"/>
      <c r="D4" s="1"/>
      <c r="E4" s="1"/>
      <c r="F4" s="1"/>
      <c r="G4" s="1"/>
    </row>
    <row r="5" spans="1:7" ht="18.75" x14ac:dyDescent="0.3">
      <c r="A5" s="16" t="s">
        <v>19</v>
      </c>
      <c r="B5" s="16"/>
      <c r="C5" s="16"/>
      <c r="D5" s="16"/>
      <c r="E5" s="16"/>
      <c r="F5" s="16"/>
      <c r="G5" s="16"/>
    </row>
    <row r="6" spans="1:7" ht="18.75" x14ac:dyDescent="0.3">
      <c r="A6" s="1"/>
      <c r="B6" s="1"/>
      <c r="C6" s="1"/>
      <c r="D6" s="1"/>
      <c r="E6" s="1"/>
      <c r="F6" s="1"/>
      <c r="G6" s="1" t="s">
        <v>0</v>
      </c>
    </row>
    <row r="7" spans="1:7" x14ac:dyDescent="0.25">
      <c r="A7" s="17" t="s">
        <v>1</v>
      </c>
      <c r="B7" s="18"/>
      <c r="C7" s="18"/>
      <c r="D7" s="18"/>
      <c r="E7" s="18"/>
      <c r="F7" s="18"/>
      <c r="G7" s="19"/>
    </row>
    <row r="8" spans="1:7" x14ac:dyDescent="0.25">
      <c r="A8" s="20"/>
      <c r="B8" s="21"/>
      <c r="C8" s="21"/>
      <c r="D8" s="21"/>
      <c r="E8" s="21"/>
      <c r="F8" s="21"/>
      <c r="G8" s="22"/>
    </row>
    <row r="9" spans="1:7" ht="18.75" x14ac:dyDescent="0.3">
      <c r="A9" s="26" t="s">
        <v>3</v>
      </c>
      <c r="B9" s="23" t="s">
        <v>2</v>
      </c>
      <c r="C9" s="24"/>
      <c r="D9" s="24"/>
      <c r="E9" s="24"/>
      <c r="F9" s="24"/>
      <c r="G9" s="25"/>
    </row>
    <row r="10" spans="1:7" ht="18.75" x14ac:dyDescent="0.3">
      <c r="A10" s="27"/>
      <c r="B10" s="2">
        <v>2017</v>
      </c>
      <c r="C10" s="2">
        <v>2018</v>
      </c>
      <c r="D10" s="2">
        <v>2019</v>
      </c>
      <c r="E10" s="2">
        <v>2020</v>
      </c>
      <c r="F10" s="2">
        <v>2021</v>
      </c>
      <c r="G10" s="2">
        <v>2022</v>
      </c>
    </row>
    <row r="11" spans="1:7" ht="18.75" x14ac:dyDescent="0.3">
      <c r="A11" s="3" t="s">
        <v>4</v>
      </c>
      <c r="B11" s="2">
        <f>B13+B14</f>
        <v>734664.97</v>
      </c>
      <c r="C11" s="2">
        <f t="shared" ref="C11:G11" si="0">C13+C14</f>
        <v>798309.25799999991</v>
      </c>
      <c r="D11" s="2">
        <f t="shared" si="0"/>
        <v>791808.96600000001</v>
      </c>
      <c r="E11" s="31">
        <f>E13+E14</f>
        <v>786506.00300000003</v>
      </c>
      <c r="F11" s="31">
        <f>F13+F14</f>
        <v>786479.00300000003</v>
      </c>
      <c r="G11" s="31">
        <f>G13+G14</f>
        <v>786479.00300000003</v>
      </c>
    </row>
    <row r="12" spans="1:7" ht="18.75" x14ac:dyDescent="0.3">
      <c r="A12" s="5" t="s">
        <v>5</v>
      </c>
      <c r="B12" s="6"/>
      <c r="C12" s="6"/>
      <c r="D12" s="6"/>
      <c r="E12" s="6"/>
      <c r="F12" s="6"/>
      <c r="G12" s="6"/>
    </row>
    <row r="13" spans="1:7" ht="21.75" customHeight="1" x14ac:dyDescent="0.3">
      <c r="A13" s="5" t="s">
        <v>6</v>
      </c>
      <c r="B13" s="9">
        <v>308096</v>
      </c>
      <c r="C13" s="9">
        <v>311070</v>
      </c>
      <c r="D13" s="9">
        <v>345941</v>
      </c>
      <c r="E13" s="9">
        <v>344190</v>
      </c>
      <c r="F13" s="9">
        <v>344163</v>
      </c>
      <c r="G13" s="9">
        <v>344163</v>
      </c>
    </row>
    <row r="14" spans="1:7" ht="21.75" customHeight="1" x14ac:dyDescent="0.3">
      <c r="A14" s="5" t="s">
        <v>7</v>
      </c>
      <c r="B14" s="7">
        <v>426568.97</v>
      </c>
      <c r="C14" s="7">
        <v>487239.25799999997</v>
      </c>
      <c r="D14" s="7">
        <v>445867.96600000001</v>
      </c>
      <c r="E14" s="7">
        <v>442316.00300000003</v>
      </c>
      <c r="F14" s="7">
        <v>442316.00300000003</v>
      </c>
      <c r="G14" s="7">
        <v>442316.00300000003</v>
      </c>
    </row>
    <row r="15" spans="1:7" ht="18.75" x14ac:dyDescent="0.3">
      <c r="A15" s="5"/>
      <c r="B15" s="6"/>
      <c r="C15" s="6"/>
      <c r="D15" s="6"/>
      <c r="E15" s="6"/>
      <c r="F15" s="6"/>
      <c r="G15" s="6"/>
    </row>
    <row r="16" spans="1:7" ht="21" customHeight="1" x14ac:dyDescent="0.3">
      <c r="A16" s="3" t="s">
        <v>8</v>
      </c>
      <c r="B16" s="2">
        <v>743553.48</v>
      </c>
      <c r="C16" s="2">
        <v>806967.44499999995</v>
      </c>
      <c r="D16" s="31">
        <v>802244.37</v>
      </c>
      <c r="E16" s="2">
        <v>798865.59600000002</v>
      </c>
      <c r="F16" s="2">
        <v>798859.41599999997</v>
      </c>
      <c r="G16" s="2">
        <v>798859.41599999997</v>
      </c>
    </row>
    <row r="17" spans="1:7" ht="22.5" customHeight="1" x14ac:dyDescent="0.3">
      <c r="A17" s="3" t="s">
        <v>9</v>
      </c>
      <c r="B17" s="2">
        <f t="shared" ref="B17:G17" si="1">B11-B16</f>
        <v>-8888.5100000000093</v>
      </c>
      <c r="C17" s="8">
        <f t="shared" si="1"/>
        <v>-8658.1870000000345</v>
      </c>
      <c r="D17" s="31">
        <f t="shared" si="1"/>
        <v>-10435.40399999998</v>
      </c>
      <c r="E17" s="31">
        <f t="shared" si="1"/>
        <v>-12359.592999999993</v>
      </c>
      <c r="F17" s="31">
        <f t="shared" si="1"/>
        <v>-12380.412999999942</v>
      </c>
      <c r="G17" s="31">
        <f t="shared" si="1"/>
        <v>-12380.412999999942</v>
      </c>
    </row>
    <row r="18" spans="1:7" ht="18.75" x14ac:dyDescent="0.3">
      <c r="A18" s="5"/>
      <c r="B18" s="6"/>
      <c r="C18" s="6"/>
      <c r="D18" s="6"/>
      <c r="E18" s="10"/>
      <c r="F18" s="10"/>
      <c r="G18" s="10"/>
    </row>
    <row r="19" spans="1:7" ht="28.5" customHeight="1" x14ac:dyDescent="0.3">
      <c r="A19" s="13" t="s">
        <v>10</v>
      </c>
      <c r="B19" s="28"/>
      <c r="C19" s="28"/>
      <c r="D19" s="28"/>
      <c r="E19" s="28"/>
      <c r="F19" s="28"/>
      <c r="G19" s="29"/>
    </row>
    <row r="20" spans="1:7" ht="56.25" customHeight="1" x14ac:dyDescent="0.3">
      <c r="A20" s="3" t="s">
        <v>11</v>
      </c>
      <c r="B20" s="8">
        <v>6000</v>
      </c>
      <c r="C20" s="8">
        <v>6000</v>
      </c>
      <c r="D20" s="8">
        <v>9344.75</v>
      </c>
      <c r="E20" s="8">
        <v>31704.34</v>
      </c>
      <c r="F20" s="8">
        <v>34084.75</v>
      </c>
      <c r="G20" s="8">
        <v>34084.75</v>
      </c>
    </row>
    <row r="21" spans="1:7" ht="18.75" x14ac:dyDescent="0.3">
      <c r="A21" s="5"/>
      <c r="B21" s="6"/>
      <c r="C21" s="6"/>
      <c r="D21" s="6"/>
      <c r="E21" s="6"/>
      <c r="F21" s="6"/>
      <c r="G21" s="6"/>
    </row>
    <row r="22" spans="1:7" ht="35.25" customHeight="1" x14ac:dyDescent="0.3">
      <c r="A22" s="13" t="s">
        <v>13</v>
      </c>
      <c r="B22" s="14"/>
      <c r="C22" s="14"/>
      <c r="D22" s="14"/>
      <c r="E22" s="14"/>
      <c r="F22" s="14"/>
      <c r="G22" s="15"/>
    </row>
    <row r="23" spans="1:7" ht="80.25" customHeight="1" x14ac:dyDescent="0.3">
      <c r="A23" s="3" t="s">
        <v>12</v>
      </c>
      <c r="B23" s="4">
        <v>682340.44</v>
      </c>
      <c r="C23" s="11">
        <v>735551.12</v>
      </c>
      <c r="D23" s="12">
        <v>731835.89</v>
      </c>
      <c r="E23" s="4">
        <v>719813.89399999997</v>
      </c>
      <c r="F23" s="4">
        <v>710848.44700000004</v>
      </c>
      <c r="G23" s="4">
        <v>710848.44700000004</v>
      </c>
    </row>
    <row r="24" spans="1:7" ht="23.25" customHeight="1" x14ac:dyDescent="0.3">
      <c r="A24" s="13" t="s">
        <v>14</v>
      </c>
      <c r="B24" s="14"/>
      <c r="C24" s="14"/>
      <c r="D24" s="14"/>
      <c r="E24" s="14"/>
      <c r="F24" s="14"/>
      <c r="G24" s="15"/>
    </row>
    <row r="25" spans="1:7" ht="60.75" customHeight="1" x14ac:dyDescent="0.3">
      <c r="A25" s="3" t="s">
        <v>15</v>
      </c>
      <c r="B25" s="4">
        <v>61213.04</v>
      </c>
      <c r="C25" s="11">
        <v>71416.320000000007</v>
      </c>
      <c r="D25" s="12">
        <v>70408.479999999996</v>
      </c>
      <c r="E25" s="4">
        <v>70092.126000000004</v>
      </c>
      <c r="F25" s="4">
        <v>70092.126000000004</v>
      </c>
      <c r="G25" s="12">
        <v>70092.126000000004</v>
      </c>
    </row>
    <row r="26" spans="1:7" ht="18.75" x14ac:dyDescent="0.3">
      <c r="A26" s="13" t="s">
        <v>20</v>
      </c>
      <c r="B26" s="14"/>
      <c r="C26" s="14"/>
      <c r="D26" s="14"/>
      <c r="E26" s="14"/>
      <c r="F26" s="14"/>
      <c r="G26" s="15"/>
    </row>
    <row r="27" spans="1:7" ht="18.75" x14ac:dyDescent="0.3">
      <c r="A27" s="3" t="s">
        <v>21</v>
      </c>
      <c r="B27" s="11">
        <v>0</v>
      </c>
      <c r="C27" s="11">
        <v>0</v>
      </c>
      <c r="D27" s="11">
        <v>0</v>
      </c>
      <c r="E27" s="12">
        <v>8959.5759999999991</v>
      </c>
      <c r="F27" s="12">
        <v>17918.843000000001</v>
      </c>
      <c r="G27" s="30">
        <v>17918.84</v>
      </c>
    </row>
  </sheetData>
  <mergeCells count="8">
    <mergeCell ref="A26:G26"/>
    <mergeCell ref="A5:G5"/>
    <mergeCell ref="A24:G24"/>
    <mergeCell ref="A7:G8"/>
    <mergeCell ref="B9:G9"/>
    <mergeCell ref="A9:A10"/>
    <mergeCell ref="A19:G19"/>
    <mergeCell ref="A22:G22"/>
  </mergeCells>
  <pageMargins left="0.70866141732283472" right="0.70866141732283472" top="0.55118110236220474" bottom="0.5511811023622047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BUDGET-04</cp:lastModifiedBy>
  <cp:lastPrinted>2019-01-08T23:15:08Z</cp:lastPrinted>
  <dcterms:created xsi:type="dcterms:W3CDTF">2016-10-31T23:33:47Z</dcterms:created>
  <dcterms:modified xsi:type="dcterms:W3CDTF">2019-01-08T23:17:01Z</dcterms:modified>
</cp:coreProperties>
</file>